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UNACEM CORP SOCIEDAD ANONIMA ABIERTA - UNACEM CORP S.A.A.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3902004</v>
      </c>
      <c r="D6" s="11" t="n">
        <v>4099983</v>
      </c>
      <c r="E6" s="11" t="n">
        <v>3575309</v>
      </c>
      <c r="F6" s="11" t="n">
        <v>5066169</v>
      </c>
      <c r="G6" s="11" t="n">
        <v>5978843</v>
      </c>
      <c r="H6" s="11" t="n">
        <v>6376274</v>
      </c>
      <c r="I6" s="11" t="n">
        <v>6854997</v>
      </c>
      <c r="J6" s="11" t="n">
        <v>7035540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-2814597</v>
      </c>
      <c r="D7" s="14" t="n">
        <v>-2974951</v>
      </c>
      <c r="E7" s="14" t="n">
        <v>-2728546</v>
      </c>
      <c r="F7" s="14" t="n">
        <v>-3559005</v>
      </c>
      <c r="G7" s="14" t="n">
        <v>-4350232</v>
      </c>
      <c r="H7" s="14" t="n">
        <v>-4793883</v>
      </c>
      <c r="I7" s="14" t="n">
        <v>-5058840</v>
      </c>
      <c r="J7" s="14" t="n">
        <v>-5264039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1087407</v>
      </c>
      <c r="D8" s="18" t="n">
        <v>1125032</v>
      </c>
      <c r="E8" s="18" t="n">
        <v>846763</v>
      </c>
      <c r="F8" s="18" t="n">
        <v>1507164</v>
      </c>
      <c r="G8" s="18" t="n">
        <v>1628611</v>
      </c>
      <c r="H8" s="18" t="n">
        <v>1582391</v>
      </c>
      <c r="I8" s="18" t="n">
        <v>1796157</v>
      </c>
      <c r="J8" s="18" t="n">
        <v>1771501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-390656</v>
      </c>
      <c r="D9" s="14" t="n">
        <v>-400932</v>
      </c>
      <c r="E9" s="14" t="n">
        <v>-338769</v>
      </c>
      <c r="F9" s="14" t="n">
        <v>-435869</v>
      </c>
      <c r="G9" s="14" t="n">
        <v>-521737</v>
      </c>
      <c r="H9" s="14" t="n">
        <v>-595655</v>
      </c>
      <c r="I9" s="14" t="n">
        <v>-663270</v>
      </c>
      <c r="J9" s="14" t="n">
        <v>-724500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12619</v>
      </c>
      <c r="D10" s="11" t="n">
        <v>23958</v>
      </c>
      <c r="E10" s="11" t="n">
        <v>-59505</v>
      </c>
      <c r="F10" s="11" t="n">
        <v>-747</v>
      </c>
      <c r="G10" s="11" t="n">
        <v>-21478</v>
      </c>
      <c r="H10" s="11" t="n">
        <v>6568</v>
      </c>
      <c r="I10" s="11" t="n">
        <v>-44120</v>
      </c>
      <c r="J10" s="11" t="n">
        <v>-15560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709370</v>
      </c>
      <c r="D11" s="19" t="n">
        <v>748058</v>
      </c>
      <c r="E11" s="19" t="n">
        <v>448489</v>
      </c>
      <c r="F11" s="19" t="n">
        <v>1070548</v>
      </c>
      <c r="G11" s="19" t="n">
        <v>1085396</v>
      </c>
      <c r="H11" s="19" t="n">
        <v>993304</v>
      </c>
      <c r="I11" s="19" t="n">
        <v>1088767</v>
      </c>
      <c r="J11" s="19" t="n">
        <v>1031441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-379105</v>
      </c>
      <c r="D12" s="11" t="n">
        <v>-222397</v>
      </c>
      <c r="E12" s="11" t="n">
        <v>-281077</v>
      </c>
      <c r="F12" s="11" t="n">
        <v>-279448</v>
      </c>
      <c r="G12" s="11" t="n">
        <v>-136681</v>
      </c>
      <c r="H12" s="11" t="n">
        <v>-241172</v>
      </c>
      <c r="I12" s="11" t="n">
        <v>-400977</v>
      </c>
      <c r="J12" s="11" t="n">
        <v>-254445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330265</v>
      </c>
      <c r="D13" s="14" t="n">
        <v>525661</v>
      </c>
      <c r="E13" s="14" t="n">
        <v>167412</v>
      </c>
      <c r="F13" s="14" t="n">
        <v>791100</v>
      </c>
      <c r="G13" s="14" t="n">
        <v>948715</v>
      </c>
      <c r="H13" s="14" t="n">
        <v>752132</v>
      </c>
      <c r="I13" s="14" t="n">
        <v>687790</v>
      </c>
      <c r="J13" s="14" t="n">
        <v>776996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-147069</v>
      </c>
      <c r="D14" s="11" t="n">
        <v>-172752</v>
      </c>
      <c r="E14" s="11" t="n">
        <v>-51466</v>
      </c>
      <c r="F14" s="11" t="n">
        <v>-216345</v>
      </c>
      <c r="G14" s="11" t="n">
        <v>-289120</v>
      </c>
      <c r="H14" s="11" t="n">
        <v>-229359</v>
      </c>
      <c r="I14" s="11" t="n">
        <v>-218115</v>
      </c>
      <c r="J14" s="11" t="n">
        <v>-295865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183196</v>
      </c>
      <c r="D15" s="19" t="n">
        <v>352909</v>
      </c>
      <c r="E15" s="19" t="n">
        <v>115946</v>
      </c>
      <c r="F15" s="19" t="n">
        <v>574755</v>
      </c>
      <c r="G15" s="19" t="n">
        <v>659595</v>
      </c>
      <c r="H15" s="19" t="n">
        <v>522773</v>
      </c>
      <c r="I15" s="19" t="n">
        <v>469675</v>
      </c>
      <c r="J15" s="19" t="n">
        <v>481131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111410</v>
      </c>
      <c r="D18" s="11" t="n">
        <v>124337</v>
      </c>
      <c r="E18" s="11" t="n">
        <v>561120</v>
      </c>
      <c r="F18" s="11" t="n">
        <v>399755</v>
      </c>
      <c r="G18" s="11" t="n">
        <v>334845</v>
      </c>
      <c r="H18" s="11" t="n">
        <v>401275</v>
      </c>
      <c r="I18" s="11" t="n">
        <v>360258</v>
      </c>
      <c r="J18" s="11" t="n">
        <v>352034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1341182</v>
      </c>
      <c r="D19" s="14" t="n">
        <v>1280239</v>
      </c>
      <c r="E19" s="14" t="n">
        <v>1178172</v>
      </c>
      <c r="F19" s="14" t="n">
        <v>1364507</v>
      </c>
      <c r="G19" s="14" t="n">
        <v>1720834</v>
      </c>
      <c r="H19" s="14" t="n">
        <v>2078633</v>
      </c>
      <c r="I19" s="14" t="n">
        <v>2078699</v>
      </c>
      <c r="J19" s="14" t="n">
        <v>2047835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8970034</v>
      </c>
      <c r="D21" s="14" t="n">
        <v>9007278</v>
      </c>
      <c r="E21" s="14" t="n">
        <v>9077595</v>
      </c>
      <c r="F21" s="14" t="n">
        <v>9359036</v>
      </c>
      <c r="G21" s="14" t="n">
        <v>9333393</v>
      </c>
      <c r="H21" s="14" t="n">
        <v>11215746</v>
      </c>
      <c r="I21" s="14" t="n">
        <v>11563299</v>
      </c>
      <c r="J21" s="14" t="n">
        <v>11609004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461218</v>
      </c>
      <c r="D23" s="14" t="n">
        <v>671177</v>
      </c>
      <c r="E23" s="14" t="n">
        <v>1110123</v>
      </c>
      <c r="F23" s="14" t="n">
        <v>700255</v>
      </c>
      <c r="G23" s="14" t="n">
        <v>1106529</v>
      </c>
      <c r="H23" s="14" t="n">
        <v>1686759</v>
      </c>
      <c r="I23" s="14" t="n">
        <v>2279713</v>
      </c>
      <c r="J23" s="14" t="n">
        <v>942296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890589</v>
      </c>
      <c r="D24" s="11" t="n">
        <v>824821</v>
      </c>
      <c r="E24" s="11" t="n">
        <v>745775</v>
      </c>
      <c r="F24" s="11" t="n">
        <v>1073028</v>
      </c>
      <c r="G24" s="11" t="n">
        <v>1253639</v>
      </c>
      <c r="H24" s="11" t="n">
        <v>1194403</v>
      </c>
      <c r="I24" s="11" t="n">
        <v>1293181</v>
      </c>
      <c r="J24" s="11" t="n">
        <v>1502175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3919904</v>
      </c>
      <c r="D26" s="11" t="n">
        <v>3470826</v>
      </c>
      <c r="E26" s="11" t="n">
        <v>3345632</v>
      </c>
      <c r="F26" s="11" t="n">
        <v>3227779</v>
      </c>
      <c r="G26" s="11" t="n">
        <v>2629349</v>
      </c>
      <c r="H26" s="11" t="n">
        <v>3811917</v>
      </c>
      <c r="I26" s="11" t="n">
        <v>3201705</v>
      </c>
      <c r="J26" s="11" t="n">
        <v>4306303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866970</v>
      </c>
      <c r="D27" s="14" t="n">
        <v>804985</v>
      </c>
      <c r="E27" s="14" t="n">
        <v>763067</v>
      </c>
      <c r="F27" s="14" t="n">
        <v>751929</v>
      </c>
      <c r="G27" s="14" t="n">
        <v>702747</v>
      </c>
      <c r="H27" s="14" t="n">
        <v>1091710</v>
      </c>
      <c r="I27" s="14" t="n">
        <v>1169839</v>
      </c>
      <c r="J27" s="14" t="n">
        <v>1112447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4283945</v>
      </c>
      <c r="D30" s="11" t="n">
        <v>4640045</v>
      </c>
      <c r="E30" s="11" t="n">
        <v>4852290</v>
      </c>
      <c r="F30" s="11" t="n">
        <v>5370307</v>
      </c>
      <c r="G30" s="11" t="n">
        <v>5696808</v>
      </c>
      <c r="H30" s="11" t="n">
        <v>5910865</v>
      </c>
      <c r="I30" s="11" t="n">
        <v>6057818</v>
      </c>
      <c r="J30" s="11" t="n">
        <v>6145652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663701</v>
      </c>
      <c r="D36" s="14" t="n">
        <v>626301</v>
      </c>
      <c r="E36" s="14" t="n">
        <v>581992</v>
      </c>
      <c r="F36" s="14" t="n">
        <v>1005490</v>
      </c>
      <c r="G36" s="14" t="n">
        <v>915160</v>
      </c>
      <c r="H36" s="14" t="n">
        <v>635496</v>
      </c>
      <c r="I36" s="14" t="n">
        <v>931271</v>
      </c>
      <c r="J36" s="14" t="n">
        <v>1004064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-221075</v>
      </c>
      <c r="D37" s="11" t="n">
        <v>-269762</v>
      </c>
      <c r="E37" s="11" t="n">
        <v>-224407</v>
      </c>
      <c r="F37" s="11" t="n">
        <v>-341703</v>
      </c>
      <c r="G37" s="11" t="n">
        <v>-420541</v>
      </c>
      <c r="H37" s="11" t="n">
        <v>-502953</v>
      </c>
      <c r="I37" s="11" t="n">
        <v>-564940</v>
      </c>
      <c r="J37" s="11" t="n">
        <v>-698799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-9403</v>
      </c>
      <c r="D38" s="14" t="n">
        <v>-9794</v>
      </c>
      <c r="E38" s="14" t="n">
        <v>-6595</v>
      </c>
      <c r="F38" s="14" t="n">
        <v>-5178</v>
      </c>
      <c r="G38" s="14" t="n">
        <v>-15895</v>
      </c>
      <c r="H38" s="14" t="n">
        <v>-26384</v>
      </c>
      <c r="I38" s="14" t="n">
        <v>-20345</v>
      </c>
      <c r="J38" s="14" t="n">
        <v>-16556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-390407</v>
      </c>
      <c r="D39" s="11" t="n">
        <v>-251460</v>
      </c>
      <c r="E39" s="11" t="n">
        <v>-249565</v>
      </c>
      <c r="F39" s="11" t="n">
        <v>-272925</v>
      </c>
      <c r="G39" s="11" t="n">
        <v>-422675</v>
      </c>
      <c r="H39" s="11" t="n">
        <v>-2055837</v>
      </c>
      <c r="I39" s="11" t="n">
        <v>-541211</v>
      </c>
      <c r="J39" s="11" t="n">
        <v>-754784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-88347</v>
      </c>
      <c r="D40" s="14" t="n">
        <v>-124622</v>
      </c>
      <c r="E40" s="14" t="n">
        <v>-24201</v>
      </c>
      <c r="F40" s="14" t="n">
        <v>-123121</v>
      </c>
      <c r="G40" s="14" t="n">
        <v>-293297</v>
      </c>
      <c r="H40" s="14" t="n">
        <v>-175543</v>
      </c>
      <c r="I40" s="14" t="n">
        <v>-149471</v>
      </c>
      <c r="J40" s="14" t="n">
        <v>-137348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2534589</v>
      </c>
      <c r="D41" s="11" t="n">
        <v>1308210</v>
      </c>
      <c r="E41" s="11" t="n">
        <v>1407623</v>
      </c>
      <c r="F41" s="11" t="n">
        <v>1985106</v>
      </c>
      <c r="G41" s="11" t="n">
        <v>1065863</v>
      </c>
      <c r="H41" s="11" t="n">
        <v>3749191</v>
      </c>
      <c r="I41" s="11" t="n">
        <v>2863158</v>
      </c>
      <c r="J41" s="11" t="n">
        <v>3755062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-2771804</v>
      </c>
      <c r="D42" s="14" t="n">
        <v>-1564252</v>
      </c>
      <c r="E42" s="14" t="n">
        <v>-1272167</v>
      </c>
      <c r="F42" s="14" t="n">
        <v>-2727225</v>
      </c>
      <c r="G42" s="14" t="n">
        <v>-1274661</v>
      </c>
      <c r="H42" s="14" t="n">
        <v>-1996214</v>
      </c>
      <c r="I42" s="14" t="n">
        <v>-2928437</v>
      </c>
      <c r="J42" s="14" t="n">
        <v>-3781715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-317533</v>
      </c>
      <c r="D43" s="11" t="n">
        <v>-362708</v>
      </c>
      <c r="E43" s="11" t="n">
        <v>97743</v>
      </c>
      <c r="F43" s="11" t="n">
        <v>-899091</v>
      </c>
      <c r="G43" s="11" t="n">
        <v>-543643</v>
      </c>
      <c r="H43" s="11" t="n">
        <v>1467349</v>
      </c>
      <c r="I43" s="11" t="n">
        <v>-434087</v>
      </c>
      <c r="J43" s="11" t="n">
        <v>-250917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-45592</v>
      </c>
      <c r="D44" s="14" t="n">
        <v>12927</v>
      </c>
      <c r="E44" s="14" t="n">
        <v>436783</v>
      </c>
      <c r="F44" s="14" t="n">
        <v>-149430</v>
      </c>
      <c r="G44" s="14" t="n">
        <v>-64910</v>
      </c>
      <c r="H44" s="14" t="n">
        <v>66430</v>
      </c>
      <c r="I44" s="14" t="n">
        <v>-41017</v>
      </c>
      <c r="J44" s="14" t="n">
        <v>-8224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111410</v>
      </c>
      <c r="D45" s="18" t="n">
        <v>124337</v>
      </c>
      <c r="E45" s="18" t="n">
        <v>561120</v>
      </c>
      <c r="F45" s="18" t="n">
        <v>399755</v>
      </c>
      <c r="G45" s="18" t="n">
        <v>334845</v>
      </c>
      <c r="H45" s="18" t="n">
        <v>401275</v>
      </c>
      <c r="I45" s="18" t="n">
        <v>360258</v>
      </c>
      <c r="J45" s="18" t="n">
        <v>352034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UNACEM CORP SOCIEDAD ANONIMA ABIERTA - UNACEM CORP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0.08131936454530907</v>
      </c>
      <c r="D10" s="27" t="inlineStr">
        <is>
          <t>D&amp;A 2024 = 557,444 miles (operaciones continuas) del EEFF auditado (prototipo_auditado_UNACEM_2024.json, doble ruta cuadrada) ÷ ventas 2024; editable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0.36</v>
      </c>
      <c r="D24" s="27" t="inlineStr">
        <is>
          <t>Damodaran betaemerg.xls (Emerging Markets, ene-2026) · Industria: Diversified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0.06865319971068079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>
        <v>2.14</v>
      </c>
      <c r="D42" s="27" t="inlineStr">
        <is>
          <t>Cierre BVL (UNACEMC1); editable</t>
        </is>
      </c>
    </row>
    <row r="43">
      <c r="A43" s="25" t="inlineStr">
        <is>
          <t>Precio acción común en Soles (EEFF)</t>
        </is>
      </c>
      <c r="C43" s="32">
        <f>Supuestos!$C$42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1600000</v>
      </c>
      <c r="D44" s="27" t="inlineStr">
        <is>
          <t>Default: BVL listStock (UNACEMC1);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8340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UNACEM CORP SOCIEDAD ANONIMA ABIERTA - UNACEM CORP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2026-08-24T04:51:45Z</dcterms:created>
  <dcterms:modified xmlns:dcterms="http://purl.org/dc/terms/" xmlns:xsi="http://www.w3.org/2001/XMLSchema-instance" xsi:type="dcterms:W3CDTF">2026-08-24T04:51:45Z</dcterms:modified>
</cp:coreProperties>
</file>